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8" i="1"/>
  <c r="C5"/>
  <c r="F18"/>
  <c r="F16"/>
  <c r="F14"/>
  <c r="F13"/>
  <c r="F12"/>
  <c r="F11"/>
  <c r="F10"/>
  <c r="F9"/>
  <c r="F8"/>
  <c r="F7"/>
  <c r="F6"/>
  <c r="F5"/>
  <c r="F4"/>
  <c r="D14"/>
  <c r="D13"/>
  <c r="D12"/>
  <c r="D11"/>
  <c r="D10"/>
  <c r="D9"/>
  <c r="D8"/>
  <c r="D7"/>
  <c r="D6"/>
  <c r="D5"/>
  <c r="D4"/>
  <c r="D16" s="1"/>
  <c r="D18" s="1"/>
  <c r="B14"/>
  <c r="E16"/>
  <c r="C16"/>
</calcChain>
</file>

<file path=xl/sharedStrings.xml><?xml version="1.0" encoding="utf-8"?>
<sst xmlns="http://schemas.openxmlformats.org/spreadsheetml/2006/main" count="13" uniqueCount="13">
  <si>
    <t>Jeff</t>
  </si>
  <si>
    <t>Kamalarkar</t>
  </si>
  <si>
    <t>Linda</t>
  </si>
  <si>
    <t>Tony</t>
  </si>
  <si>
    <t>Kaushal</t>
  </si>
  <si>
    <t>Gordon</t>
  </si>
  <si>
    <t>Edgar</t>
  </si>
  <si>
    <t>Chris Tso</t>
  </si>
  <si>
    <t>Annanth</t>
  </si>
  <si>
    <t>Wen</t>
  </si>
  <si>
    <t>Mina</t>
  </si>
  <si>
    <t>fee</t>
  </si>
  <si>
    <t>Holtaway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</si>
</sst>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2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F20"/>
  <sheetViews>
    <sheetView tabSelected="1" workbookViewId="0">
      <selection activeCell="C8" sqref="C8"/>
    </sheetView>
  </sheetViews>
  <sheetFormatPr defaultRowHeight="15"/>
  <cols>
    <col min="1" max="1" width="13.28515625" customWidth="1"/>
    <col min="4" max="4" width="10" bestFit="1" customWidth="1"/>
    <col min="6" max="6" width="11" bestFit="1" customWidth="1"/>
  </cols>
  <sheetData>
    <row r="4" spans="1:6">
      <c r="A4" t="s">
        <v>0</v>
      </c>
      <c r="B4">
        <v>36.159999999999997</v>
      </c>
      <c r="C4">
        <v>362</v>
      </c>
      <c r="D4">
        <f>C4*B4</f>
        <v>13089.919999999998</v>
      </c>
      <c r="E4">
        <v>540</v>
      </c>
      <c r="F4">
        <f>E4*B4</f>
        <v>19526.399999999998</v>
      </c>
    </row>
    <row r="5" spans="1:6">
      <c r="A5" t="s">
        <v>1</v>
      </c>
      <c r="B5">
        <v>27.5</v>
      </c>
      <c r="C5">
        <f>134*0.75</f>
        <v>100.5</v>
      </c>
      <c r="D5">
        <f t="shared" ref="D5:D14" si="0">C5*B5</f>
        <v>2763.75</v>
      </c>
      <c r="E5">
        <v>257</v>
      </c>
      <c r="F5">
        <f t="shared" ref="F5:F14" si="1">E5*B5</f>
        <v>7067.5</v>
      </c>
    </row>
    <row r="6" spans="1:6">
      <c r="A6" t="s">
        <v>2</v>
      </c>
      <c r="B6">
        <v>37.369999999999997</v>
      </c>
      <c r="C6">
        <v>9</v>
      </c>
      <c r="D6">
        <f t="shared" si="0"/>
        <v>336.33</v>
      </c>
      <c r="E6">
        <v>33</v>
      </c>
      <c r="F6">
        <f t="shared" si="1"/>
        <v>1233.2099999999998</v>
      </c>
    </row>
    <row r="7" spans="1:6">
      <c r="A7" t="s">
        <v>3</v>
      </c>
      <c r="B7">
        <v>62</v>
      </c>
      <c r="C7">
        <v>136</v>
      </c>
      <c r="D7">
        <f t="shared" si="0"/>
        <v>8432</v>
      </c>
      <c r="E7">
        <v>370</v>
      </c>
      <c r="F7">
        <f t="shared" si="1"/>
        <v>22940</v>
      </c>
    </row>
    <row r="8" spans="1:6">
      <c r="A8" t="s">
        <v>4</v>
      </c>
      <c r="B8">
        <v>25</v>
      </c>
      <c r="C8">
        <f>179*0.75</f>
        <v>134.25</v>
      </c>
      <c r="D8">
        <f t="shared" si="0"/>
        <v>3356.25</v>
      </c>
      <c r="E8">
        <v>436</v>
      </c>
      <c r="F8">
        <f t="shared" si="1"/>
        <v>10900</v>
      </c>
    </row>
    <row r="9" spans="1:6">
      <c r="A9" t="s">
        <v>5</v>
      </c>
      <c r="B9">
        <v>59.5</v>
      </c>
      <c r="D9">
        <f t="shared" si="0"/>
        <v>0</v>
      </c>
      <c r="E9">
        <v>85</v>
      </c>
      <c r="F9">
        <f t="shared" si="1"/>
        <v>5057.5</v>
      </c>
    </row>
    <row r="10" spans="1:6">
      <c r="A10" t="s">
        <v>6</v>
      </c>
      <c r="B10">
        <v>46.5</v>
      </c>
      <c r="D10">
        <f t="shared" si="0"/>
        <v>0</v>
      </c>
      <c r="E10">
        <v>150</v>
      </c>
      <c r="F10">
        <f t="shared" si="1"/>
        <v>6975</v>
      </c>
    </row>
    <row r="11" spans="1:6">
      <c r="A11" t="s">
        <v>7</v>
      </c>
      <c r="B11">
        <v>74</v>
      </c>
      <c r="C11">
        <v>5</v>
      </c>
      <c r="D11">
        <f t="shared" si="0"/>
        <v>370</v>
      </c>
      <c r="F11">
        <f t="shared" si="1"/>
        <v>0</v>
      </c>
    </row>
    <row r="12" spans="1:6">
      <c r="A12" t="s">
        <v>8</v>
      </c>
      <c r="B12">
        <v>25</v>
      </c>
      <c r="D12">
        <f t="shared" si="0"/>
        <v>0</v>
      </c>
      <c r="E12">
        <v>8</v>
      </c>
      <c r="F12">
        <f t="shared" si="1"/>
        <v>200</v>
      </c>
    </row>
    <row r="13" spans="1:6">
      <c r="A13" t="s">
        <v>9</v>
      </c>
      <c r="B13">
        <v>100</v>
      </c>
      <c r="C13">
        <v>44</v>
      </c>
      <c r="D13">
        <f t="shared" si="0"/>
        <v>4400</v>
      </c>
      <c r="E13">
        <v>389</v>
      </c>
      <c r="F13">
        <f t="shared" si="1"/>
        <v>38900</v>
      </c>
    </row>
    <row r="14" spans="1:6">
      <c r="A14" t="s">
        <v>10</v>
      </c>
      <c r="B14">
        <f>60000/2000</f>
        <v>30</v>
      </c>
      <c r="C14">
        <v>76</v>
      </c>
      <c r="D14">
        <f t="shared" si="0"/>
        <v>2280</v>
      </c>
      <c r="F14">
        <f t="shared" si="1"/>
        <v>0</v>
      </c>
    </row>
    <row r="16" spans="1:6">
      <c r="C16">
        <f>SUM(C4:C14)</f>
        <v>866.75</v>
      </c>
      <c r="D16" s="1">
        <f>SUM(D4:D14)</f>
        <v>35028.25</v>
      </c>
      <c r="E16">
        <f>SUM(E4:E14)</f>
        <v>2268</v>
      </c>
      <c r="F16" s="1">
        <f>SUM(F4:F14)</f>
        <v>112799.61</v>
      </c>
    </row>
    <row r="18" spans="1:6">
      <c r="A18" t="s">
        <v>11</v>
      </c>
      <c r="B18">
        <v>2.5</v>
      </c>
      <c r="D18" s="2">
        <f>D16*B18</f>
        <v>87570.625</v>
      </c>
      <c r="F18" s="2">
        <f>F16*B18</f>
        <v>281999.02500000002</v>
      </c>
    </row>
    <row r="20" spans="1:6">
      <c r="A20" t="s">
        <v>12</v>
      </c>
      <c r="D20">
        <v>110000</v>
      </c>
      <c r="F20">
        <v>110000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Wen</dc:creator>
  <cp:lastModifiedBy>Douglas Wen</cp:lastModifiedBy>
  <dcterms:created xsi:type="dcterms:W3CDTF">2008-08-13T02:49:00Z</dcterms:created>
  <dcterms:modified xsi:type="dcterms:W3CDTF">2008-08-25T22:30:56Z</dcterms:modified>
</cp:coreProperties>
</file>